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85" windowWidth="14205" windowHeight="5175" activeTab="0"/>
  </bookViews>
  <sheets>
    <sheet name="Juni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<sst xmlns="http://schemas.openxmlformats.org/spreadsheetml/2006/main" count="73" uniqueCount="37">
  <si>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Općina</t>
  </si>
  <si>
    <t>Svega</t>
  </si>
  <si>
    <t>ž.</t>
  </si>
  <si>
    <t>Ukupno</t>
  </si>
  <si>
    <t>Goražde</t>
  </si>
  <si>
    <t>Foča</t>
  </si>
  <si>
    <t>Pale</t>
  </si>
  <si>
    <t>NK</t>
  </si>
  <si>
    <t>Sv.</t>
  </si>
  <si>
    <t>PK</t>
  </si>
  <si>
    <t>VK</t>
  </si>
  <si>
    <t>KV</t>
  </si>
  <si>
    <t>NSS</t>
  </si>
  <si>
    <t>SSS</t>
  </si>
  <si>
    <t>VŠS</t>
  </si>
  <si>
    <t>VSS</t>
  </si>
  <si>
    <t>Demob.</t>
  </si>
  <si>
    <t>V/O</t>
  </si>
  <si>
    <t>RVI</t>
  </si>
  <si>
    <t>Članovi</t>
  </si>
  <si>
    <t>por.šeh.</t>
  </si>
  <si>
    <t>novčane</t>
  </si>
  <si>
    <t>naknade</t>
  </si>
  <si>
    <t>Koris.</t>
  </si>
  <si>
    <t>zdrav.</t>
  </si>
  <si>
    <t>zaštite</t>
  </si>
  <si>
    <t xml:space="preserve">       KVALIFIKACIONI SASTAV LICA KOJA TRAŽE ZAPOSLENJE PO </t>
  </si>
  <si>
    <t>Pol</t>
  </si>
  <si>
    <t>M</t>
  </si>
  <si>
    <t>Ž</t>
  </si>
  <si>
    <t>SV.</t>
  </si>
  <si>
    <t>Lica koja traže zaposlenje</t>
  </si>
  <si>
    <t>Predhodni mjesec</t>
  </si>
  <si>
    <t>Tekući mjesec</t>
  </si>
  <si>
    <t>%</t>
  </si>
  <si>
    <t>SVEGA BPK</t>
  </si>
  <si>
    <t xml:space="preserve">   OPĆINAMA U BPK GORAŽDE SA STANJEM JANUAR 2008. GODINE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</si>
</sst>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5.75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Juni!$B$7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Juni!$A$8:$A$14</c:f>
              <c:strCache/>
            </c:strRef>
          </c:cat>
          <c:val>
            <c:numRef>
              <c:f>Juni!$B$8:$B$14</c:f>
              <c:numCache/>
            </c:numRef>
          </c:val>
        </c:ser>
        <c:ser>
          <c:idx val="1"/>
          <c:order val="1"/>
          <c:tx>
            <c:strRef>
              <c:f>Juni!$C$7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Juni!$A$8:$A$14</c:f>
              <c:strCache/>
            </c:strRef>
          </c:cat>
          <c:val>
            <c:numRef>
              <c:f>Juni!$C$8:$C$14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17</xdr:row>
      <xdr:rowOff>152400</xdr:rowOff>
    </xdr:from>
    <xdr:to>
      <xdr:col>26</xdr:col>
      <xdr:colOff>219075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76975" y="2971800"/>
        <a:ext cx="18288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workbookViewId="0" topLeftCell="A1">
      <selection activeCell="M32" sqref="M32:R32"/>
    </sheetView>
  </sheetViews>
  <sheetFormatPr defaultColWidth="4.7109375" defaultRowHeight="12.75"/>
  <cols>
    <col min="1" max="1" width="7.7109375" style="0" customWidth="1"/>
    <col min="2" max="4" width="4.7109375" style="0" customWidth="1"/>
    <col min="5" max="5" width="4.140625" style="0" customWidth="1"/>
    <col min="7" max="7" width="3.7109375" style="0" customWidth="1"/>
    <col min="8" max="8" width="5.00390625" style="0" bestFit="1" customWidth="1"/>
    <col min="9" max="9" width="3.7109375" style="0" customWidth="1"/>
    <col min="11" max="11" width="3.7109375" style="0" customWidth="1"/>
    <col min="13" max="13" width="3.7109375" style="0" customWidth="1"/>
    <col min="14" max="14" width="4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6" max="27" width="7.7109375" style="0" customWidth="1"/>
  </cols>
  <sheetData>
    <row r="1" spans="8:21" ht="12.75">
      <c r="H1" s="68" t="s">
        <v>26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8:20" ht="12.75">
      <c r="H2" s="70" t="s">
        <v>36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ht="13.5" thickBot="1"/>
    <row r="4" spans="1:27" ht="12.75">
      <c r="A4" s="27"/>
      <c r="B4" s="29"/>
      <c r="C4" s="29"/>
      <c r="D4" s="28"/>
      <c r="E4" s="29"/>
      <c r="F4" s="28"/>
      <c r="G4" s="29"/>
      <c r="H4" s="28"/>
      <c r="I4" s="29"/>
      <c r="J4" s="28"/>
      <c r="K4" s="30"/>
      <c r="L4" s="28"/>
      <c r="M4" s="29"/>
      <c r="N4" s="28"/>
      <c r="O4" s="30"/>
      <c r="P4" s="28"/>
      <c r="Q4" s="30"/>
      <c r="R4" s="28"/>
      <c r="S4" s="30"/>
      <c r="T4" s="86" t="s">
        <v>16</v>
      </c>
      <c r="U4" s="87"/>
      <c r="V4" s="28"/>
      <c r="W4" s="30"/>
      <c r="X4" s="86" t="s">
        <v>19</v>
      </c>
      <c r="Y4" s="88"/>
      <c r="Z4" s="29" t="s">
        <v>23</v>
      </c>
      <c r="AA4" s="31" t="s">
        <v>23</v>
      </c>
    </row>
    <row r="5" spans="1:27" ht="13.5" thickBot="1">
      <c r="A5" s="57" t="s">
        <v>0</v>
      </c>
      <c r="B5" s="89" t="s">
        <v>3</v>
      </c>
      <c r="C5" s="89"/>
      <c r="D5" s="84" t="s">
        <v>7</v>
      </c>
      <c r="E5" s="85"/>
      <c r="F5" s="84" t="s">
        <v>9</v>
      </c>
      <c r="G5" s="85"/>
      <c r="H5" s="84" t="s">
        <v>11</v>
      </c>
      <c r="I5" s="85"/>
      <c r="J5" s="84" t="s">
        <v>10</v>
      </c>
      <c r="K5" s="85"/>
      <c r="L5" s="84" t="s">
        <v>12</v>
      </c>
      <c r="M5" s="85"/>
      <c r="N5" s="84" t="s">
        <v>13</v>
      </c>
      <c r="O5" s="85"/>
      <c r="P5" s="84" t="s">
        <v>14</v>
      </c>
      <c r="Q5" s="85"/>
      <c r="R5" s="84" t="s">
        <v>15</v>
      </c>
      <c r="S5" s="85"/>
      <c r="T5" s="84" t="s">
        <v>17</v>
      </c>
      <c r="U5" s="85"/>
      <c r="V5" s="84" t="s">
        <v>18</v>
      </c>
      <c r="W5" s="85"/>
      <c r="X5" s="84" t="s">
        <v>20</v>
      </c>
      <c r="Y5" s="90"/>
      <c r="Z5" s="42" t="s">
        <v>21</v>
      </c>
      <c r="AA5" s="32" t="s">
        <v>24</v>
      </c>
    </row>
    <row r="6" spans="1:27" ht="13.5" thickBot="1">
      <c r="A6" s="37"/>
      <c r="B6" s="58" t="s">
        <v>1</v>
      </c>
      <c r="C6" s="58" t="s">
        <v>2</v>
      </c>
      <c r="D6" s="38" t="s">
        <v>8</v>
      </c>
      <c r="E6" s="38" t="s">
        <v>2</v>
      </c>
      <c r="F6" s="38" t="s">
        <v>8</v>
      </c>
      <c r="G6" s="38" t="s">
        <v>2</v>
      </c>
      <c r="H6" s="38" t="s">
        <v>8</v>
      </c>
      <c r="I6" s="38" t="s">
        <v>2</v>
      </c>
      <c r="J6" s="38" t="s">
        <v>8</v>
      </c>
      <c r="K6" s="38" t="s">
        <v>2</v>
      </c>
      <c r="L6" s="38" t="s">
        <v>8</v>
      </c>
      <c r="M6" s="38" t="s">
        <v>2</v>
      </c>
      <c r="N6" s="38" t="s">
        <v>8</v>
      </c>
      <c r="O6" s="38" t="s">
        <v>2</v>
      </c>
      <c r="P6" s="38" t="s">
        <v>8</v>
      </c>
      <c r="Q6" s="38" t="s">
        <v>2</v>
      </c>
      <c r="R6" s="38" t="s">
        <v>8</v>
      </c>
      <c r="S6" s="38" t="s">
        <v>2</v>
      </c>
      <c r="T6" s="38" t="s">
        <v>8</v>
      </c>
      <c r="U6" s="38" t="s">
        <v>2</v>
      </c>
      <c r="V6" s="38" t="s">
        <v>8</v>
      </c>
      <c r="W6" s="38" t="s">
        <v>2</v>
      </c>
      <c r="X6" s="38" t="s">
        <v>8</v>
      </c>
      <c r="Y6" s="39" t="s">
        <v>2</v>
      </c>
      <c r="Z6" s="40" t="s">
        <v>22</v>
      </c>
      <c r="AA6" s="41" t="s">
        <v>25</v>
      </c>
    </row>
    <row r="7" spans="1:27" ht="12.75">
      <c r="A7" s="27"/>
      <c r="B7" s="5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5"/>
      <c r="V7" s="46"/>
      <c r="W7" s="45"/>
      <c r="X7" s="46"/>
      <c r="Y7" s="45"/>
      <c r="Z7" s="46"/>
      <c r="AA7" s="47"/>
    </row>
    <row r="8" spans="1:27" ht="13.5" thickBot="1">
      <c r="A8" s="37" t="s">
        <v>4</v>
      </c>
      <c r="B8" s="65">
        <v>3680</v>
      </c>
      <c r="C8" s="33">
        <v>2001</v>
      </c>
      <c r="D8" s="38">
        <v>1450</v>
      </c>
      <c r="E8" s="38">
        <v>862</v>
      </c>
      <c r="F8" s="38">
        <v>43</v>
      </c>
      <c r="G8" s="38">
        <v>33</v>
      </c>
      <c r="H8" s="38">
        <v>1140</v>
      </c>
      <c r="I8" s="38">
        <v>493</v>
      </c>
      <c r="J8" s="38">
        <v>26</v>
      </c>
      <c r="K8" s="38">
        <v>3</v>
      </c>
      <c r="L8" s="38">
        <v>1</v>
      </c>
      <c r="M8" s="38">
        <v>0</v>
      </c>
      <c r="N8" s="38">
        <v>902</v>
      </c>
      <c r="O8" s="38">
        <v>537</v>
      </c>
      <c r="P8" s="38">
        <v>24</v>
      </c>
      <c r="Q8" s="38">
        <v>17</v>
      </c>
      <c r="R8" s="38">
        <v>94</v>
      </c>
      <c r="S8" s="38">
        <v>56</v>
      </c>
      <c r="T8" s="48">
        <v>844</v>
      </c>
      <c r="U8" s="38">
        <v>85</v>
      </c>
      <c r="V8" s="48">
        <v>58</v>
      </c>
      <c r="W8" s="38">
        <v>3</v>
      </c>
      <c r="X8" s="48">
        <v>17</v>
      </c>
      <c r="Y8" s="38">
        <v>12</v>
      </c>
      <c r="Z8" s="48">
        <v>84</v>
      </c>
      <c r="AA8" s="49">
        <v>1593</v>
      </c>
    </row>
    <row r="9" spans="1:27" ht="12.75">
      <c r="A9" s="27"/>
      <c r="B9" s="56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0"/>
      <c r="T9" s="45"/>
      <c r="U9" s="46"/>
      <c r="V9" s="45"/>
      <c r="W9" s="45"/>
      <c r="X9" s="46"/>
      <c r="Y9" s="45"/>
      <c r="Z9" s="46"/>
      <c r="AA9" s="47"/>
    </row>
    <row r="10" spans="1:27" ht="13.5" thickBot="1">
      <c r="A10" s="37" t="s">
        <v>5</v>
      </c>
      <c r="B10" s="34">
        <v>390</v>
      </c>
      <c r="C10" s="33">
        <v>198</v>
      </c>
      <c r="D10" s="38">
        <v>206</v>
      </c>
      <c r="E10" s="38">
        <v>110</v>
      </c>
      <c r="F10" s="38">
        <v>2</v>
      </c>
      <c r="G10" s="38">
        <v>2</v>
      </c>
      <c r="H10" s="38">
        <v>108</v>
      </c>
      <c r="I10" s="38">
        <v>45</v>
      </c>
      <c r="J10" s="38">
        <v>1</v>
      </c>
      <c r="K10" s="38">
        <v>0</v>
      </c>
      <c r="L10" s="38">
        <v>0</v>
      </c>
      <c r="M10" s="38">
        <v>0</v>
      </c>
      <c r="N10" s="38">
        <v>69</v>
      </c>
      <c r="O10" s="38">
        <v>40</v>
      </c>
      <c r="P10" s="38">
        <v>1</v>
      </c>
      <c r="Q10" s="38">
        <v>1</v>
      </c>
      <c r="R10" s="38">
        <v>3</v>
      </c>
      <c r="S10" s="39">
        <v>0</v>
      </c>
      <c r="T10" s="38">
        <v>110</v>
      </c>
      <c r="U10" s="48">
        <v>9</v>
      </c>
      <c r="V10" s="38">
        <v>6</v>
      </c>
      <c r="W10" s="38">
        <v>0</v>
      </c>
      <c r="X10" s="48">
        <v>15</v>
      </c>
      <c r="Y10" s="38">
        <v>10</v>
      </c>
      <c r="Z10" s="48">
        <v>1</v>
      </c>
      <c r="AA10" s="49">
        <v>185</v>
      </c>
    </row>
    <row r="11" spans="1:27" ht="12.75">
      <c r="A11" s="27"/>
      <c r="B11" s="56"/>
      <c r="C11" s="44"/>
      <c r="D11" s="45"/>
      <c r="E11" s="45"/>
      <c r="F11" s="46"/>
      <c r="G11" s="45"/>
      <c r="H11" s="46"/>
      <c r="I11" s="45"/>
      <c r="J11" s="46"/>
      <c r="K11" s="45"/>
      <c r="L11" s="46"/>
      <c r="M11" s="45"/>
      <c r="N11" s="46"/>
      <c r="O11" s="45"/>
      <c r="P11" s="46"/>
      <c r="Q11" s="45"/>
      <c r="R11" s="55"/>
      <c r="S11" s="46"/>
      <c r="T11" s="45"/>
      <c r="U11" s="46"/>
      <c r="V11" s="45"/>
      <c r="W11" s="46"/>
      <c r="X11" s="45"/>
      <c r="Y11" s="46"/>
      <c r="Z11" s="45"/>
      <c r="AA11" s="47"/>
    </row>
    <row r="12" spans="1:27" ht="13.5" thickBot="1">
      <c r="A12" s="37" t="s">
        <v>6</v>
      </c>
      <c r="B12" s="34">
        <v>132</v>
      </c>
      <c r="C12" s="33">
        <v>59</v>
      </c>
      <c r="D12" s="38">
        <v>84</v>
      </c>
      <c r="E12" s="38">
        <v>45</v>
      </c>
      <c r="F12" s="48">
        <v>2</v>
      </c>
      <c r="G12" s="38">
        <v>1</v>
      </c>
      <c r="H12" s="48">
        <v>37</v>
      </c>
      <c r="I12" s="38">
        <v>9</v>
      </c>
      <c r="J12" s="48">
        <v>0</v>
      </c>
      <c r="K12" s="38">
        <v>0</v>
      </c>
      <c r="L12" s="48">
        <v>0</v>
      </c>
      <c r="M12" s="38">
        <v>0</v>
      </c>
      <c r="N12" s="48">
        <v>9</v>
      </c>
      <c r="O12" s="38">
        <v>4</v>
      </c>
      <c r="P12" s="48">
        <v>0</v>
      </c>
      <c r="Q12" s="38">
        <v>0</v>
      </c>
      <c r="R12" s="43">
        <v>0</v>
      </c>
      <c r="S12" s="48">
        <v>0</v>
      </c>
      <c r="T12" s="38">
        <v>49</v>
      </c>
      <c r="U12" s="48">
        <v>4</v>
      </c>
      <c r="V12" s="38">
        <v>1</v>
      </c>
      <c r="W12" s="48">
        <v>0</v>
      </c>
      <c r="X12" s="38">
        <v>7</v>
      </c>
      <c r="Y12" s="48">
        <v>3</v>
      </c>
      <c r="Z12" s="66">
        <v>0</v>
      </c>
      <c r="AA12" s="49">
        <v>54</v>
      </c>
    </row>
    <row r="13" spans="1:27" ht="12.75">
      <c r="A13" s="27"/>
      <c r="B13" s="52"/>
      <c r="C13" s="36"/>
      <c r="D13" s="36"/>
      <c r="E13" s="36"/>
      <c r="F13" s="51"/>
      <c r="G13" s="36"/>
      <c r="H13" s="51"/>
      <c r="I13" s="36"/>
      <c r="J13" s="51"/>
      <c r="K13" s="36"/>
      <c r="L13" s="51"/>
      <c r="M13" s="36"/>
      <c r="N13" s="51"/>
      <c r="O13" s="36"/>
      <c r="P13" s="51"/>
      <c r="Q13" s="36"/>
      <c r="R13" s="52"/>
      <c r="S13" s="53"/>
      <c r="T13" s="36"/>
      <c r="U13" s="51"/>
      <c r="V13" s="36"/>
      <c r="W13" s="51"/>
      <c r="X13" s="36"/>
      <c r="Y13" s="51"/>
      <c r="Z13" s="36"/>
      <c r="AA13" s="54"/>
    </row>
    <row r="14" spans="1:27" ht="13.5" thickBot="1">
      <c r="A14" s="37" t="s">
        <v>1</v>
      </c>
      <c r="B14" s="65">
        <f aca="true" t="shared" si="0" ref="B14:AA14">B8+B10+B12</f>
        <v>4202</v>
      </c>
      <c r="C14" s="33">
        <f t="shared" si="0"/>
        <v>2258</v>
      </c>
      <c r="D14" s="33">
        <f t="shared" si="0"/>
        <v>1740</v>
      </c>
      <c r="E14" s="33">
        <f t="shared" si="0"/>
        <v>1017</v>
      </c>
      <c r="F14" s="11">
        <f t="shared" si="0"/>
        <v>47</v>
      </c>
      <c r="G14" s="33">
        <f t="shared" si="0"/>
        <v>36</v>
      </c>
      <c r="H14" s="11">
        <f t="shared" si="0"/>
        <v>1285</v>
      </c>
      <c r="I14" s="33">
        <f t="shared" si="0"/>
        <v>547</v>
      </c>
      <c r="J14" s="11">
        <f t="shared" si="0"/>
        <v>27</v>
      </c>
      <c r="K14" s="33">
        <f t="shared" si="0"/>
        <v>3</v>
      </c>
      <c r="L14" s="11">
        <f t="shared" si="0"/>
        <v>1</v>
      </c>
      <c r="M14" s="33">
        <f t="shared" si="0"/>
        <v>0</v>
      </c>
      <c r="N14" s="11">
        <f t="shared" si="0"/>
        <v>980</v>
      </c>
      <c r="O14" s="33">
        <f t="shared" si="0"/>
        <v>581</v>
      </c>
      <c r="P14" s="11">
        <f t="shared" si="0"/>
        <v>25</v>
      </c>
      <c r="Q14" s="33">
        <f t="shared" si="0"/>
        <v>18</v>
      </c>
      <c r="R14" s="34">
        <f t="shared" si="0"/>
        <v>97</v>
      </c>
      <c r="S14" s="12">
        <f t="shared" si="0"/>
        <v>56</v>
      </c>
      <c r="T14" s="33">
        <f t="shared" si="0"/>
        <v>1003</v>
      </c>
      <c r="U14" s="11">
        <f t="shared" si="0"/>
        <v>98</v>
      </c>
      <c r="V14" s="33">
        <f t="shared" si="0"/>
        <v>65</v>
      </c>
      <c r="W14" s="11">
        <f t="shared" si="0"/>
        <v>3</v>
      </c>
      <c r="X14" s="33">
        <f t="shared" si="0"/>
        <v>39</v>
      </c>
      <c r="Y14" s="11">
        <f t="shared" si="0"/>
        <v>25</v>
      </c>
      <c r="Z14" s="33">
        <f t="shared" si="0"/>
        <v>85</v>
      </c>
      <c r="AA14" s="35">
        <f t="shared" si="0"/>
        <v>1832</v>
      </c>
    </row>
    <row r="18" ht="13.5" thickBot="1"/>
    <row r="19" spans="2:23" ht="12.75">
      <c r="B19" s="5"/>
      <c r="C19" s="6"/>
      <c r="D19" s="6"/>
      <c r="E19" s="7"/>
      <c r="F19" s="8"/>
      <c r="G19" s="91" t="s">
        <v>31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"/>
      <c r="T19" s="10"/>
      <c r="U19" s="2"/>
      <c r="V19" s="2"/>
      <c r="W19" s="2"/>
    </row>
    <row r="20" spans="2:23" ht="13.5" thickBot="1">
      <c r="B20" s="103" t="s">
        <v>0</v>
      </c>
      <c r="C20" s="104"/>
      <c r="D20" s="104"/>
      <c r="E20" s="105" t="s">
        <v>27</v>
      </c>
      <c r="F20" s="106"/>
      <c r="G20" s="94" t="s">
        <v>32</v>
      </c>
      <c r="H20" s="95"/>
      <c r="I20" s="95"/>
      <c r="J20" s="95"/>
      <c r="K20" s="95"/>
      <c r="L20" s="95"/>
      <c r="M20" s="95" t="s">
        <v>33</v>
      </c>
      <c r="N20" s="95"/>
      <c r="O20" s="95"/>
      <c r="P20" s="95"/>
      <c r="Q20" s="95"/>
      <c r="R20" s="96"/>
      <c r="S20" s="107" t="s">
        <v>34</v>
      </c>
      <c r="T20" s="108"/>
      <c r="U20" s="2"/>
      <c r="V20" s="2"/>
      <c r="W20" s="2"/>
    </row>
    <row r="21" spans="2:23" ht="12.75">
      <c r="B21" s="13"/>
      <c r="C21" s="14"/>
      <c r="D21" s="15"/>
      <c r="E21" s="74" t="s">
        <v>28</v>
      </c>
      <c r="F21" s="75"/>
      <c r="G21" s="75">
        <f>G23-G22</f>
        <v>1686</v>
      </c>
      <c r="H21" s="75"/>
      <c r="I21" s="75"/>
      <c r="J21" s="75"/>
      <c r="K21" s="75"/>
      <c r="L21" s="98"/>
      <c r="M21" s="75">
        <f>M23-M22</f>
        <v>1679</v>
      </c>
      <c r="N21" s="75"/>
      <c r="O21" s="75"/>
      <c r="P21" s="75"/>
      <c r="Q21" s="75"/>
      <c r="R21" s="98"/>
      <c r="S21" s="16"/>
      <c r="T21" s="17"/>
      <c r="U21" s="3"/>
      <c r="V21" s="3"/>
      <c r="W21" s="3"/>
    </row>
    <row r="22" spans="2:23" ht="12.75">
      <c r="B22" s="78" t="s">
        <v>4</v>
      </c>
      <c r="C22" s="79"/>
      <c r="D22" s="80"/>
      <c r="E22" s="81" t="s">
        <v>29</v>
      </c>
      <c r="F22" s="82"/>
      <c r="G22" s="82">
        <v>2001</v>
      </c>
      <c r="H22" s="82"/>
      <c r="I22" s="82"/>
      <c r="J22" s="82"/>
      <c r="K22" s="82"/>
      <c r="L22" s="100"/>
      <c r="M22" s="82">
        <v>2001</v>
      </c>
      <c r="N22" s="82"/>
      <c r="O22" s="82"/>
      <c r="P22" s="82"/>
      <c r="Q22" s="82"/>
      <c r="R22" s="100"/>
      <c r="S22" s="4"/>
      <c r="T22" s="18"/>
      <c r="U22" s="3"/>
      <c r="V22" s="3"/>
      <c r="W22" s="3"/>
    </row>
    <row r="23" spans="2:23" ht="13.5" thickBot="1">
      <c r="B23" s="19"/>
      <c r="C23" s="20"/>
      <c r="D23" s="21"/>
      <c r="E23" s="71" t="s">
        <v>30</v>
      </c>
      <c r="F23" s="72"/>
      <c r="G23" s="72">
        <v>3687</v>
      </c>
      <c r="H23" s="72"/>
      <c r="I23" s="72"/>
      <c r="J23" s="72"/>
      <c r="K23" s="72"/>
      <c r="L23" s="97"/>
      <c r="M23" s="72">
        <v>3680</v>
      </c>
      <c r="N23" s="72"/>
      <c r="O23" s="72"/>
      <c r="P23" s="72"/>
      <c r="Q23" s="72"/>
      <c r="R23" s="97"/>
      <c r="S23" s="22"/>
      <c r="T23" s="23"/>
      <c r="U23" s="3"/>
      <c r="V23" s="3"/>
      <c r="W23" s="3"/>
    </row>
    <row r="24" spans="2:23" ht="12.75">
      <c r="B24" s="13"/>
      <c r="C24" s="14"/>
      <c r="D24" s="15"/>
      <c r="E24" s="74" t="s">
        <v>28</v>
      </c>
      <c r="F24" s="75"/>
      <c r="G24" s="75">
        <f>G26-G25</f>
        <v>184</v>
      </c>
      <c r="H24" s="75"/>
      <c r="I24" s="75"/>
      <c r="J24" s="75"/>
      <c r="K24" s="75"/>
      <c r="L24" s="98"/>
      <c r="M24" s="75">
        <f>M26-M25</f>
        <v>192</v>
      </c>
      <c r="N24" s="75"/>
      <c r="O24" s="75"/>
      <c r="P24" s="75"/>
      <c r="Q24" s="75"/>
      <c r="R24" s="98"/>
      <c r="S24" s="16"/>
      <c r="T24" s="17"/>
      <c r="U24" s="3"/>
      <c r="V24" s="3"/>
      <c r="W24" s="3"/>
    </row>
    <row r="25" spans="2:23" ht="12.75">
      <c r="B25" s="78" t="s">
        <v>5</v>
      </c>
      <c r="C25" s="79"/>
      <c r="D25" s="80"/>
      <c r="E25" s="81" t="s">
        <v>29</v>
      </c>
      <c r="F25" s="82"/>
      <c r="G25" s="82">
        <v>197</v>
      </c>
      <c r="H25" s="82"/>
      <c r="I25" s="82"/>
      <c r="J25" s="82"/>
      <c r="K25" s="82"/>
      <c r="L25" s="100"/>
      <c r="M25" s="82">
        <v>198</v>
      </c>
      <c r="N25" s="82"/>
      <c r="O25" s="82"/>
      <c r="P25" s="82"/>
      <c r="Q25" s="82"/>
      <c r="R25" s="100"/>
      <c r="S25" s="4"/>
      <c r="T25" s="18"/>
      <c r="U25" s="3"/>
      <c r="V25" s="3"/>
      <c r="W25" s="3"/>
    </row>
    <row r="26" spans="2:23" ht="13.5" thickBot="1">
      <c r="B26" s="19"/>
      <c r="C26" s="20"/>
      <c r="D26" s="21"/>
      <c r="E26" s="71" t="s">
        <v>30</v>
      </c>
      <c r="F26" s="72"/>
      <c r="G26" s="72">
        <v>381</v>
      </c>
      <c r="H26" s="72"/>
      <c r="I26" s="72"/>
      <c r="J26" s="72"/>
      <c r="K26" s="72"/>
      <c r="L26" s="97"/>
      <c r="M26" s="72">
        <v>390</v>
      </c>
      <c r="N26" s="72"/>
      <c r="O26" s="72"/>
      <c r="P26" s="72"/>
      <c r="Q26" s="72"/>
      <c r="R26" s="97"/>
      <c r="S26" s="22"/>
      <c r="T26" s="23"/>
      <c r="U26" s="3"/>
      <c r="V26" s="3"/>
      <c r="W26" s="3"/>
    </row>
    <row r="27" spans="2:23" ht="12.75">
      <c r="B27" s="13"/>
      <c r="C27" s="14"/>
      <c r="D27" s="15"/>
      <c r="E27" s="74" t="s">
        <v>28</v>
      </c>
      <c r="F27" s="75"/>
      <c r="G27" s="98">
        <f>G29-G28</f>
        <v>72</v>
      </c>
      <c r="H27" s="99"/>
      <c r="I27" s="99"/>
      <c r="J27" s="99"/>
      <c r="K27" s="99"/>
      <c r="L27" s="74"/>
      <c r="M27" s="98">
        <f>M29-M28</f>
        <v>73</v>
      </c>
      <c r="N27" s="99"/>
      <c r="O27" s="99"/>
      <c r="P27" s="99"/>
      <c r="Q27" s="99"/>
      <c r="R27" s="74"/>
      <c r="S27" s="16"/>
      <c r="T27" s="17"/>
      <c r="U27" s="3"/>
      <c r="V27" s="3"/>
      <c r="W27" s="3"/>
    </row>
    <row r="28" spans="2:23" ht="12.75">
      <c r="B28" s="78" t="s">
        <v>6</v>
      </c>
      <c r="C28" s="79"/>
      <c r="D28" s="80"/>
      <c r="E28" s="81" t="s">
        <v>29</v>
      </c>
      <c r="F28" s="82"/>
      <c r="G28" s="100">
        <v>59</v>
      </c>
      <c r="H28" s="101"/>
      <c r="I28" s="101"/>
      <c r="J28" s="101"/>
      <c r="K28" s="101"/>
      <c r="L28" s="81"/>
      <c r="M28" s="100">
        <v>59</v>
      </c>
      <c r="N28" s="101"/>
      <c r="O28" s="101"/>
      <c r="P28" s="101"/>
      <c r="Q28" s="101"/>
      <c r="R28" s="81"/>
      <c r="S28" s="4"/>
      <c r="T28" s="18"/>
      <c r="U28" s="3"/>
      <c r="V28" s="3"/>
      <c r="W28" s="3"/>
    </row>
    <row r="29" spans="2:23" ht="13.5" thickBot="1">
      <c r="B29" s="24"/>
      <c r="C29" s="25"/>
      <c r="D29" s="26"/>
      <c r="E29" s="71" t="s">
        <v>30</v>
      </c>
      <c r="F29" s="72"/>
      <c r="G29" s="97">
        <v>131</v>
      </c>
      <c r="H29" s="102"/>
      <c r="I29" s="102"/>
      <c r="J29" s="102"/>
      <c r="K29" s="102"/>
      <c r="L29" s="71"/>
      <c r="M29" s="97">
        <v>132</v>
      </c>
      <c r="N29" s="102"/>
      <c r="O29" s="102"/>
      <c r="P29" s="102"/>
      <c r="Q29" s="102"/>
      <c r="R29" s="71"/>
      <c r="S29" s="22"/>
      <c r="T29" s="23"/>
      <c r="U29" s="3"/>
      <c r="V29" s="3"/>
      <c r="W29" s="3"/>
    </row>
    <row r="30" spans="2:23" ht="12.75">
      <c r="B30" s="13"/>
      <c r="C30" s="14"/>
      <c r="D30" s="15"/>
      <c r="E30" s="74" t="s">
        <v>28</v>
      </c>
      <c r="F30" s="75"/>
      <c r="G30" s="76">
        <f>G21+G24+G27</f>
        <v>1942</v>
      </c>
      <c r="H30" s="76"/>
      <c r="I30" s="76"/>
      <c r="J30" s="76"/>
      <c r="K30" s="76"/>
      <c r="L30" s="77"/>
      <c r="M30" s="76">
        <f>M21+M24+M27</f>
        <v>1944</v>
      </c>
      <c r="N30" s="76"/>
      <c r="O30" s="76"/>
      <c r="P30" s="76"/>
      <c r="Q30" s="76"/>
      <c r="R30" s="77"/>
      <c r="S30" s="59"/>
      <c r="T30" s="60"/>
      <c r="U30" s="1"/>
      <c r="V30" s="1"/>
      <c r="W30" s="1"/>
    </row>
    <row r="31" spans="2:20" ht="12.75">
      <c r="B31" s="78" t="s">
        <v>35</v>
      </c>
      <c r="C31" s="79"/>
      <c r="D31" s="80"/>
      <c r="E31" s="81" t="s">
        <v>29</v>
      </c>
      <c r="F31" s="82"/>
      <c r="G31" s="83">
        <f>G28+G25+G22</f>
        <v>2257</v>
      </c>
      <c r="H31" s="83"/>
      <c r="I31" s="83"/>
      <c r="J31" s="83"/>
      <c r="K31" s="83"/>
      <c r="L31" s="83"/>
      <c r="M31" s="83">
        <f>M28+M25+M22</f>
        <v>2258</v>
      </c>
      <c r="N31" s="83"/>
      <c r="O31" s="83"/>
      <c r="P31" s="83"/>
      <c r="Q31" s="83"/>
      <c r="R31" s="83"/>
      <c r="S31" s="61"/>
      <c r="T31" s="62"/>
    </row>
    <row r="32" spans="2:20" ht="13.5" thickBot="1">
      <c r="B32" s="24"/>
      <c r="C32" s="25"/>
      <c r="D32" s="26"/>
      <c r="E32" s="71" t="s">
        <v>30</v>
      </c>
      <c r="F32" s="72"/>
      <c r="G32" s="73">
        <f>G23+G26+G29</f>
        <v>4199</v>
      </c>
      <c r="H32" s="73"/>
      <c r="I32" s="73"/>
      <c r="J32" s="73"/>
      <c r="K32" s="73"/>
      <c r="L32" s="73"/>
      <c r="M32" s="73">
        <f>M23+M26+M29</f>
        <v>4202</v>
      </c>
      <c r="N32" s="73"/>
      <c r="O32" s="73"/>
      <c r="P32" s="73"/>
      <c r="Q32" s="73"/>
      <c r="R32" s="73"/>
      <c r="S32" s="63"/>
      <c r="T32" s="64"/>
    </row>
  </sheetData>
  <mergeCells count="62">
    <mergeCell ref="H1:U1"/>
    <mergeCell ref="H2:T2"/>
    <mergeCell ref="B20:D20"/>
    <mergeCell ref="B22:D22"/>
    <mergeCell ref="G21:L21"/>
    <mergeCell ref="G22:L22"/>
    <mergeCell ref="E20:F20"/>
    <mergeCell ref="E21:F21"/>
    <mergeCell ref="E22:F22"/>
    <mergeCell ref="S20:T20"/>
    <mergeCell ref="B25:D25"/>
    <mergeCell ref="B28:D28"/>
    <mergeCell ref="G29:L29"/>
    <mergeCell ref="M21:R21"/>
    <mergeCell ref="M23:R23"/>
    <mergeCell ref="M22:R22"/>
    <mergeCell ref="M24:R24"/>
    <mergeCell ref="M25:R25"/>
    <mergeCell ref="M26:R26"/>
    <mergeCell ref="M27:R27"/>
    <mergeCell ref="M28:R28"/>
    <mergeCell ref="M29:R29"/>
    <mergeCell ref="E28:F28"/>
    <mergeCell ref="E29:F29"/>
    <mergeCell ref="G27:L27"/>
    <mergeCell ref="G28:L28"/>
    <mergeCell ref="E24:F24"/>
    <mergeCell ref="E25:F25"/>
    <mergeCell ref="E26:F26"/>
    <mergeCell ref="E27:F27"/>
    <mergeCell ref="G24:L24"/>
    <mergeCell ref="G25:L25"/>
    <mergeCell ref="G26:L26"/>
    <mergeCell ref="E23:F23"/>
    <mergeCell ref="G19:R19"/>
    <mergeCell ref="G20:L20"/>
    <mergeCell ref="M20:R20"/>
    <mergeCell ref="G23:L23"/>
    <mergeCell ref="B5:C5"/>
    <mergeCell ref="X5:Y5"/>
    <mergeCell ref="V5:W5"/>
    <mergeCell ref="T5:U5"/>
    <mergeCell ref="D5:E5"/>
    <mergeCell ref="F5:G5"/>
    <mergeCell ref="H5:I5"/>
    <mergeCell ref="J5:K5"/>
    <mergeCell ref="L5:M5"/>
    <mergeCell ref="N5:O5"/>
    <mergeCell ref="P5:Q5"/>
    <mergeCell ref="R5:S5"/>
    <mergeCell ref="T4:U4"/>
    <mergeCell ref="X4:Y4"/>
    <mergeCell ref="B31:D31"/>
    <mergeCell ref="E31:F31"/>
    <mergeCell ref="G31:L31"/>
    <mergeCell ref="M31:R31"/>
    <mergeCell ref="E32:F32"/>
    <mergeCell ref="G32:L32"/>
    <mergeCell ref="M32:R32"/>
    <mergeCell ref="E30:F30"/>
    <mergeCell ref="G30:L30"/>
    <mergeCell ref="M30:R30"/>
  </mergeCells>
  <printOptions/>
  <pageMargins left="0.44" right="0.38" top="0.8" bottom="0.77" header="0.48" footer="0.5118110236220472"/>
  <pageSetup fitToHeight="4" fitToWidth="4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ZAPOSLJAVANJE</dc:creator>
  <cp:keywords/>
  <dc:description/>
  <cp:lastModifiedBy>Nafija Hodo</cp:lastModifiedBy>
  <cp:lastPrinted>2008-11-03T10:07:13Z</cp:lastPrinted>
  <dcterms:created xsi:type="dcterms:W3CDTF">2003-02-06T13:29:02Z</dcterms:created>
  <dcterms:modified xsi:type="dcterms:W3CDTF">2009-03-04T10:04:02Z</dcterms:modified>
  <cp:category/>
  <cp:version/>
  <cp:contentType/>
  <cp:contentStatus/>
</cp:coreProperties>
</file>